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6" windowHeight="7032" activeTab="0"/>
  </bookViews>
  <sheets>
    <sheet name="SMP_F6" sheetId="1" r:id="rId1"/>
  </sheets>
  <definedNames>
    <definedName name="_xlnm.Print_Titles" localSheetId="0">'SMP_F6'!$8:$12</definedName>
    <definedName name="_xlnm.Print_Area" localSheetId="0">'SMP_F6'!$A$1:$F$110</definedName>
  </definedNames>
  <calcPr fullCalcOnLoad="1"/>
</workbook>
</file>

<file path=xl/sharedStrings.xml><?xml version="1.0" encoding="utf-8"?>
<sst xmlns="http://schemas.openxmlformats.org/spreadsheetml/2006/main" count="277" uniqueCount="82">
  <si>
    <t>Мероприятие</t>
  </si>
  <si>
    <t>Участники</t>
  </si>
  <si>
    <t>Эксперты</t>
  </si>
  <si>
    <t>Эксперты, участники</t>
  </si>
  <si>
    <t>Сбор участников и экспертов на площадке</t>
  </si>
  <si>
    <t>Брифинг. Вопросы экспертам</t>
  </si>
  <si>
    <t>Выполнение задания (сессия 1)</t>
  </si>
  <si>
    <t>Перерыв</t>
  </si>
  <si>
    <t>Выполнение задания (сессия 1, продолжение)</t>
  </si>
  <si>
    <t>Выполнение задания (сессия 2)</t>
  </si>
  <si>
    <t>Выполнение задания (сессия 2, продолжение)</t>
  </si>
  <si>
    <t>Выполнение задания (сессия 3)</t>
  </si>
  <si>
    <t>Выполнение задания (сессия 3, продолжение)</t>
  </si>
  <si>
    <t>Выполнение задания (сессия 4)</t>
  </si>
  <si>
    <t>Выполнение задания (сессия 4, продолжение)</t>
  </si>
  <si>
    <t>-</t>
  </si>
  <si>
    <t>Время</t>
  </si>
  <si>
    <t>Выполнение задания (сессия 5)</t>
  </si>
  <si>
    <t>Выполнение задания (сессия 6)</t>
  </si>
  <si>
    <t>Выполнение задания (сессия 6, продолжение)</t>
  </si>
  <si>
    <t>Обед</t>
  </si>
  <si>
    <t>План работы площадки</t>
  </si>
  <si>
    <t>Ознакомление с конкурсным заданием (сессия 1). Установка от эксперта-компатриота</t>
  </si>
  <si>
    <t>Ознакомление с конкурсным заданием (сессия 2). Установка от эксперта-компатриота</t>
  </si>
  <si>
    <t>Проведение итогов соревновательного дня</t>
  </si>
  <si>
    <t>Проверка работ участников (сессия 1)</t>
  </si>
  <si>
    <t>Ознакомление с конкурсным заданием (сессия 3). Установка от эксперта-компатриота</t>
  </si>
  <si>
    <t>Ознакомление с конкурсным заданием (сессия 4). Установка от эксперта-компатриота</t>
  </si>
  <si>
    <t>Ознакомление с конкурсным заданием (сессия 5). Установка от эксперта-компатриота</t>
  </si>
  <si>
    <t>Ознакомление с конкурсным заданием (сессия 6). Установка от эксперта-компатриота</t>
  </si>
  <si>
    <t>Проверка работ участников (сессия 4)</t>
  </si>
  <si>
    <t>Блокировка оценок в CIS. Подписание протоколов и ведомостей</t>
  </si>
  <si>
    <t>Компетенция: Разработка мобильных приложений</t>
  </si>
  <si>
    <t>ГЭ, эксперты</t>
  </si>
  <si>
    <t>Коллективное фото. Свободное общение</t>
  </si>
  <si>
    <t>Технический эксперт</t>
  </si>
  <si>
    <t xml:space="preserve"> Демонтаж оборудования</t>
  </si>
  <si>
    <t xml:space="preserve"> VII Региональный чемпионат «Молодые профессионалы» (WorldSkills Russia) Иркутской  области 2022</t>
  </si>
  <si>
    <t>С-1 подготовительный день (14.02.2022)</t>
  </si>
  <si>
    <t>Заезд участников, завтрак</t>
  </si>
  <si>
    <t>Торжественная церемония открытия VII Открытого регионального чемпионата «Молодые профессионалы» (WorldSkills Russia) Иркутской области</t>
  </si>
  <si>
    <t>Ужин</t>
  </si>
  <si>
    <t>Завтрак</t>
  </si>
  <si>
    <t>Работа в CIS</t>
  </si>
  <si>
    <t>ГЭ</t>
  </si>
  <si>
    <t>С+1 день после соревнований (18.02.2022)</t>
  </si>
  <si>
    <t>С3 соревновательный день (17.02.2022)</t>
  </si>
  <si>
    <t>С2 соревновательный день (16.02.2022)</t>
  </si>
  <si>
    <t>С1 соревновательный день (15.02.2022)</t>
  </si>
  <si>
    <t>Торжественная церемония закрытия VII Открытого регионального чемпионата «Молодые профессионалы» (WorldSkills Russia) Иркутской области</t>
  </si>
  <si>
    <t>Отъезд участников</t>
  </si>
  <si>
    <t>СОГЛАСОВАНО</t>
  </si>
  <si>
    <t>Климович С.В.</t>
  </si>
  <si>
    <t>Менеджер компетенции</t>
  </si>
  <si>
    <t>______________________</t>
  </si>
  <si>
    <t>Дата</t>
  </si>
  <si>
    <t xml:space="preserve">                         (подпись)</t>
  </si>
  <si>
    <t>Сбор участников и экспертов на площадке. Инструктаж по ТБ и ОТ</t>
  </si>
  <si>
    <t xml:space="preserve">Проверка работ участников (сессия 1, продолжение) </t>
  </si>
  <si>
    <t>Проверка работ участников (сессия 2)</t>
  </si>
  <si>
    <t>Проверка работ участников (сессия 2, продолжение)</t>
  </si>
  <si>
    <t>Проверка работ участников (сессия 3)</t>
  </si>
  <si>
    <t>Проверка работ участников (сессия 3, продолжение)</t>
  </si>
  <si>
    <t>Проверка работ участников (сессия 4, продолжение)</t>
  </si>
  <si>
    <t>Проверка работ участников (сессия 5)</t>
  </si>
  <si>
    <t>Проверка работ участников (сессия 5, продолжение)</t>
  </si>
  <si>
    <t>Проверка работ участников (сессия 6)</t>
  </si>
  <si>
    <t>ГЭ, эксперты, участники</t>
  </si>
  <si>
    <t>Выполнение задания (сессия 5, субкритериев всех сессий)</t>
  </si>
  <si>
    <t>Регистрация экспертов на площадке. Знакомство</t>
  </si>
  <si>
    <t>Инструктаж по технике безопасности и охране труда</t>
  </si>
  <si>
    <t>Знакомство экспертов с регламентирующими документами Чемпионата (стандарты WSR, Регламент, Кодекс этики), планом SMP, конкурсной площадкой</t>
  </si>
  <si>
    <t>Распределение ролей и полномочий экспертов</t>
  </si>
  <si>
    <t>Ознакомление с конкурсным заданием и критериями оценки</t>
  </si>
  <si>
    <t>Формирование групп экспертов по оценке </t>
  </si>
  <si>
    <t>Блокировка схемы оценки в CIS. Подписание схемы оценки</t>
  </si>
  <si>
    <t>Сбор участников на площадке</t>
  </si>
  <si>
    <t>Приветственное слово. Инструктаж по технике безопасности и охране труда</t>
  </si>
  <si>
    <t>Знакомство участников с регламентирующими документами Чемпионата (стандарты WSR, Регламент, Кодекс этики), планом SMP, конкурсной площадкой </t>
  </si>
  <si>
    <t>Жеребьевка, проверка оборудования участников</t>
  </si>
  <si>
    <t> Знакомство участников с рабочими местами. Проверка сетевых ресурсов</t>
  </si>
  <si>
    <t>Заполнение и подписание протоколов и ведомостей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</si>
</sst>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  <numFmt numFmtId="165" formatCode="\(hh:mm\)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krobat SemiBold"/>
      <family val="3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krobat SemiBold"/>
      <family val="3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164" fontId="41" fillId="0" borderId="11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3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64" fontId="43" fillId="0" borderId="12" xfId="0" applyNumberFormat="1" applyFont="1" applyBorder="1" applyAlignment="1">
      <alignment horizontal="center"/>
    </xf>
    <xf numFmtId="164" fontId="43" fillId="0" borderId="11" xfId="0" applyNumberFormat="1" applyFont="1" applyBorder="1" applyAlignment="1">
      <alignment horizontal="center"/>
    </xf>
    <xf numFmtId="165" fontId="43" fillId="0" borderId="11" xfId="0" applyNumberFormat="1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3" xfId="0" applyFont="1" applyBorder="1" applyAlignment="1">
      <alignment wrapText="1"/>
    </xf>
    <xf numFmtId="0" fontId="43" fillId="0" borderId="13" xfId="0" applyFont="1" applyBorder="1" applyAlignment="1">
      <alignment horizontal="left"/>
    </xf>
    <xf numFmtId="0" fontId="43" fillId="0" borderId="13" xfId="0" applyFont="1" applyFill="1" applyBorder="1" applyAlignment="1">
      <alignment/>
    </xf>
    <xf numFmtId="0" fontId="43" fillId="0" borderId="11" xfId="0" applyFont="1" applyBorder="1" applyAlignment="1">
      <alignment/>
    </xf>
    <xf numFmtId="165" fontId="43" fillId="0" borderId="14" xfId="0" applyNumberFormat="1" applyFont="1" applyBorder="1" applyAlignment="1">
      <alignment horizontal="center"/>
    </xf>
    <xf numFmtId="165" fontId="43" fillId="0" borderId="10" xfId="0" applyNumberFormat="1" applyFont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0" fontId="43" fillId="0" borderId="15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vertical="top"/>
    </xf>
    <xf numFmtId="0" fontId="42" fillId="0" borderId="13" xfId="0" applyFont="1" applyBorder="1" applyAlignment="1">
      <alignment wrapText="1"/>
    </xf>
    <xf numFmtId="0" fontId="43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2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23" borderId="16" xfId="0" applyFont="1" applyFill="1" applyBorder="1" applyAlignment="1">
      <alignment horizontal="center"/>
    </xf>
    <xf numFmtId="0" fontId="42" fillId="23" borderId="17" xfId="0" applyFont="1" applyFill="1" applyBorder="1" applyAlignment="1">
      <alignment horizontal="center"/>
    </xf>
    <xf numFmtId="0" fontId="42" fillId="23" borderId="18" xfId="0" applyFont="1" applyFill="1" applyBorder="1" applyAlignment="1">
      <alignment horizontal="center"/>
    </xf>
    <xf numFmtId="0" fontId="42" fillId="25" borderId="12" xfId="0" applyFont="1" applyFill="1" applyBorder="1" applyAlignment="1">
      <alignment horizontal="center"/>
    </xf>
    <xf numFmtId="0" fontId="42" fillId="25" borderId="11" xfId="0" applyFont="1" applyFill="1" applyBorder="1" applyAlignment="1">
      <alignment horizontal="center"/>
    </xf>
    <xf numFmtId="0" fontId="42" fillId="25" borderId="10" xfId="0" applyFont="1" applyFill="1" applyBorder="1" applyAlignment="1">
      <alignment horizontal="center"/>
    </xf>
    <xf numFmtId="0" fontId="42" fillId="23" borderId="12" xfId="0" applyFont="1" applyFill="1" applyBorder="1" applyAlignment="1">
      <alignment horizontal="center"/>
    </xf>
    <xf numFmtId="0" fontId="42" fillId="23" borderId="11" xfId="0" applyFont="1" applyFill="1" applyBorder="1" applyAlignment="1">
      <alignment horizontal="center"/>
    </xf>
    <xf numFmtId="0" fontId="42" fillId="23" borderId="10" xfId="0" applyFont="1" applyFill="1" applyBorder="1" applyAlignment="1">
      <alignment horizontal="center"/>
    </xf>
    <xf numFmtId="0" fontId="42" fillId="24" borderId="12" xfId="0" applyFont="1" applyFill="1" applyBorder="1" applyAlignment="1">
      <alignment horizontal="center"/>
    </xf>
    <xf numFmtId="0" fontId="42" fillId="24" borderId="11" xfId="0" applyFont="1" applyFill="1" applyBorder="1" applyAlignment="1">
      <alignment horizontal="center"/>
    </xf>
    <xf numFmtId="0" fontId="42" fillId="24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view="pageBreakPreview" zoomScaleSheetLayoutView="100" zoomScalePageLayoutView="0" workbookViewId="0" topLeftCell="A7">
      <selection activeCell="E19" sqref="E19"/>
    </sheetView>
  </sheetViews>
  <sheetFormatPr defaultColWidth="9.140625" defaultRowHeight="15"/>
  <cols>
    <col min="1" max="1" width="6.140625" style="1" bestFit="1" customWidth="1"/>
    <col min="2" max="2" width="1.421875" style="1" bestFit="1" customWidth="1"/>
    <col min="3" max="3" width="6.140625" style="1" bestFit="1" customWidth="1"/>
    <col min="4" max="4" width="7.7109375" style="1" customWidth="1"/>
    <col min="5" max="5" width="86.57421875" style="0" customWidth="1"/>
    <col min="6" max="6" width="26.7109375" style="0" bestFit="1" customWidth="1"/>
  </cols>
  <sheetData>
    <row r="1" spans="1:4" s="9" customFormat="1" ht="15">
      <c r="A1" s="26"/>
      <c r="B1" s="26"/>
      <c r="C1" s="26"/>
      <c r="D1" s="26"/>
    </row>
    <row r="2" spans="1:4" s="9" customFormat="1" ht="15">
      <c r="A2" s="31"/>
      <c r="B2" s="31" t="s">
        <v>51</v>
      </c>
      <c r="C2" s="31"/>
      <c r="D2" s="31"/>
    </row>
    <row r="3" spans="1:4" s="9" customFormat="1" ht="15">
      <c r="A3" s="31"/>
      <c r="B3" s="31" t="s">
        <v>53</v>
      </c>
      <c r="C3" s="31"/>
      <c r="D3" s="31"/>
    </row>
    <row r="4" spans="1:5" s="9" customFormat="1" ht="15">
      <c r="A4" s="31"/>
      <c r="B4" s="31" t="s">
        <v>52</v>
      </c>
      <c r="C4" s="31"/>
      <c r="D4" s="31"/>
      <c r="E4" s="9" t="s">
        <v>54</v>
      </c>
    </row>
    <row r="5" spans="1:5" s="9" customFormat="1" ht="18">
      <c r="A5" s="31"/>
      <c r="B5" s="31"/>
      <c r="C5" s="31"/>
      <c r="D5" s="32"/>
      <c r="E5" s="32" t="s">
        <v>56</v>
      </c>
    </row>
    <row r="6" spans="1:4" s="9" customFormat="1" ht="18">
      <c r="A6" s="31"/>
      <c r="B6" s="31"/>
      <c r="C6" s="33" t="s">
        <v>55</v>
      </c>
      <c r="D6" s="32"/>
    </row>
    <row r="7" spans="1:4" s="9" customFormat="1" ht="15">
      <c r="A7" s="26"/>
      <c r="B7" s="26"/>
      <c r="C7" s="26"/>
      <c r="D7" s="26"/>
    </row>
    <row r="8" spans="1:6" s="9" customFormat="1" ht="15">
      <c r="A8" s="37" t="s">
        <v>21</v>
      </c>
      <c r="B8" s="37"/>
      <c r="C8" s="37"/>
      <c r="D8" s="37"/>
      <c r="E8" s="37"/>
      <c r="F8" s="37"/>
    </row>
    <row r="9" spans="1:6" s="9" customFormat="1" ht="15">
      <c r="A9" s="37" t="s">
        <v>37</v>
      </c>
      <c r="B9" s="37"/>
      <c r="C9" s="37"/>
      <c r="D9" s="37"/>
      <c r="E9" s="37"/>
      <c r="F9" s="37"/>
    </row>
    <row r="10" spans="1:6" s="9" customFormat="1" ht="15">
      <c r="A10" s="25"/>
      <c r="B10" s="25"/>
      <c r="C10" s="25"/>
      <c r="D10" s="25"/>
      <c r="E10" s="8"/>
      <c r="F10" s="8"/>
    </row>
    <row r="11" spans="1:6" s="9" customFormat="1" ht="15">
      <c r="A11" s="37" t="s">
        <v>32</v>
      </c>
      <c r="B11" s="37"/>
      <c r="C11" s="37"/>
      <c r="D11" s="37"/>
      <c r="E11" s="37"/>
      <c r="F11" s="37"/>
    </row>
    <row r="12" spans="1:4" s="9" customFormat="1" ht="15">
      <c r="A12" s="26"/>
      <c r="B12" s="26"/>
      <c r="C12" s="26"/>
      <c r="D12" s="26"/>
    </row>
    <row r="13" spans="1:6" s="9" customFormat="1" ht="15">
      <c r="A13" s="27"/>
      <c r="B13" s="13"/>
      <c r="C13" s="28"/>
      <c r="D13" s="28"/>
      <c r="E13" s="20"/>
      <c r="F13" s="16"/>
    </row>
    <row r="14" spans="1:6" ht="15">
      <c r="A14" s="41" t="s">
        <v>38</v>
      </c>
      <c r="B14" s="42"/>
      <c r="C14" s="42"/>
      <c r="D14" s="42"/>
      <c r="E14" s="42"/>
      <c r="F14" s="43"/>
    </row>
    <row r="15" spans="1:6" s="2" customFormat="1" ht="15">
      <c r="A15" s="34" t="s">
        <v>16</v>
      </c>
      <c r="B15" s="35"/>
      <c r="C15" s="35"/>
      <c r="D15" s="35"/>
      <c r="E15" s="10" t="s">
        <v>0</v>
      </c>
      <c r="F15" s="11" t="s">
        <v>1</v>
      </c>
    </row>
    <row r="16" spans="1:6" s="2" customFormat="1" ht="15">
      <c r="A16" s="12">
        <v>0.3333333333333333</v>
      </c>
      <c r="B16" s="13" t="s">
        <v>15</v>
      </c>
      <c r="C16" s="13">
        <f>A16+D16</f>
        <v>0.35416666666666663</v>
      </c>
      <c r="D16" s="14">
        <v>0.020833333333333332</v>
      </c>
      <c r="E16" s="15" t="s">
        <v>39</v>
      </c>
      <c r="F16" s="16" t="s">
        <v>33</v>
      </c>
    </row>
    <row r="17" spans="1:6" s="2" customFormat="1" ht="15">
      <c r="A17" s="12">
        <v>0.3541666666666667</v>
      </c>
      <c r="B17" s="13" t="s">
        <v>15</v>
      </c>
      <c r="C17" s="13">
        <f>A17+D17</f>
        <v>0.375</v>
      </c>
      <c r="D17" s="14">
        <v>0.020833333333333332</v>
      </c>
      <c r="E17" s="15" t="s">
        <v>69</v>
      </c>
      <c r="F17" s="16" t="s">
        <v>33</v>
      </c>
    </row>
    <row r="18" spans="1:6" s="2" customFormat="1" ht="15">
      <c r="A18" s="12">
        <v>0.375</v>
      </c>
      <c r="B18" s="13" t="s">
        <v>15</v>
      </c>
      <c r="C18" s="13">
        <f>A18+D18</f>
        <v>0.3854166666666667</v>
      </c>
      <c r="D18" s="14">
        <v>0.010416666666666666</v>
      </c>
      <c r="E18" s="15" t="s">
        <v>70</v>
      </c>
      <c r="F18" s="16" t="s">
        <v>33</v>
      </c>
    </row>
    <row r="19" spans="1:6" ht="30.75">
      <c r="A19" s="12">
        <f>C18</f>
        <v>0.3854166666666667</v>
      </c>
      <c r="B19" s="13" t="s">
        <v>15</v>
      </c>
      <c r="C19" s="13">
        <f aca="true" t="shared" si="0" ref="C19:C32">A19+D19</f>
        <v>0.4166666666666667</v>
      </c>
      <c r="D19" s="14">
        <v>0.03125</v>
      </c>
      <c r="E19" s="17" t="s">
        <v>71</v>
      </c>
      <c r="F19" s="16" t="s">
        <v>33</v>
      </c>
    </row>
    <row r="20" spans="1:6" ht="15">
      <c r="A20" s="12">
        <f>C19</f>
        <v>0.4166666666666667</v>
      </c>
      <c r="B20" s="13" t="s">
        <v>15</v>
      </c>
      <c r="C20" s="13">
        <f t="shared" si="0"/>
        <v>0.42708333333333337</v>
      </c>
      <c r="D20" s="14">
        <v>0.010416666666666666</v>
      </c>
      <c r="E20" s="15" t="s">
        <v>72</v>
      </c>
      <c r="F20" s="16" t="s">
        <v>33</v>
      </c>
    </row>
    <row r="21" spans="1:6" ht="15">
      <c r="A21" s="12">
        <f>C20</f>
        <v>0.42708333333333337</v>
      </c>
      <c r="B21" s="13" t="s">
        <v>15</v>
      </c>
      <c r="C21" s="13">
        <f t="shared" si="0"/>
        <v>0.4479166666666667</v>
      </c>
      <c r="D21" s="14">
        <v>0.020833333333333332</v>
      </c>
      <c r="E21" s="17" t="s">
        <v>73</v>
      </c>
      <c r="F21" s="16" t="s">
        <v>33</v>
      </c>
    </row>
    <row r="22" spans="1:6" ht="15">
      <c r="A22" s="12">
        <f aca="true" t="shared" si="1" ref="A22:A28">C21</f>
        <v>0.4479166666666667</v>
      </c>
      <c r="B22" s="13" t="s">
        <v>15</v>
      </c>
      <c r="C22" s="13">
        <f>A22+D22</f>
        <v>0.45833333333333337</v>
      </c>
      <c r="D22" s="14">
        <v>0.010416666666666666</v>
      </c>
      <c r="E22" s="17" t="s">
        <v>74</v>
      </c>
      <c r="F22" s="16" t="s">
        <v>33</v>
      </c>
    </row>
    <row r="23" spans="1:6" ht="15">
      <c r="A23" s="12">
        <f t="shared" si="1"/>
        <v>0.45833333333333337</v>
      </c>
      <c r="B23" s="13" t="s">
        <v>15</v>
      </c>
      <c r="C23" s="13">
        <f t="shared" si="0"/>
        <v>0.4791666666666667</v>
      </c>
      <c r="D23" s="14">
        <v>0.020833333333333332</v>
      </c>
      <c r="E23" s="17" t="s">
        <v>75</v>
      </c>
      <c r="F23" s="16" t="s">
        <v>33</v>
      </c>
    </row>
    <row r="24" spans="1:6" ht="15">
      <c r="A24" s="12">
        <f t="shared" si="1"/>
        <v>0.4791666666666667</v>
      </c>
      <c r="B24" s="13" t="s">
        <v>15</v>
      </c>
      <c r="C24" s="13">
        <f t="shared" si="0"/>
        <v>0.5208333333333334</v>
      </c>
      <c r="D24" s="14">
        <v>0.041666666666666664</v>
      </c>
      <c r="E24" s="17" t="s">
        <v>20</v>
      </c>
      <c r="F24" s="16" t="s">
        <v>67</v>
      </c>
    </row>
    <row r="25" spans="1:6" ht="15">
      <c r="A25" s="12">
        <f t="shared" si="1"/>
        <v>0.5208333333333334</v>
      </c>
      <c r="B25" s="13" t="s">
        <v>15</v>
      </c>
      <c r="C25" s="13">
        <f t="shared" si="0"/>
        <v>0.53125</v>
      </c>
      <c r="D25" s="14">
        <v>0.010416666666666666</v>
      </c>
      <c r="E25" s="15" t="s">
        <v>76</v>
      </c>
      <c r="F25" s="16" t="s">
        <v>67</v>
      </c>
    </row>
    <row r="26" spans="1:6" ht="15">
      <c r="A26" s="12">
        <f t="shared" si="1"/>
        <v>0.53125</v>
      </c>
      <c r="B26" s="13" t="s">
        <v>15</v>
      </c>
      <c r="C26" s="13">
        <f t="shared" si="0"/>
        <v>0.5416666666666666</v>
      </c>
      <c r="D26" s="14">
        <v>0.010416666666666666</v>
      </c>
      <c r="E26" s="15" t="s">
        <v>77</v>
      </c>
      <c r="F26" s="16" t="s">
        <v>67</v>
      </c>
    </row>
    <row r="27" spans="1:6" ht="30.75">
      <c r="A27" s="12">
        <f t="shared" si="1"/>
        <v>0.5416666666666666</v>
      </c>
      <c r="B27" s="13" t="s">
        <v>15</v>
      </c>
      <c r="C27" s="13">
        <f t="shared" si="0"/>
        <v>0.5625</v>
      </c>
      <c r="D27" s="14">
        <v>0.020833333333333332</v>
      </c>
      <c r="E27" s="17" t="s">
        <v>78</v>
      </c>
      <c r="F27" s="16" t="s">
        <v>67</v>
      </c>
    </row>
    <row r="28" spans="1:6" ht="15">
      <c r="A28" s="12">
        <f t="shared" si="1"/>
        <v>0.5625</v>
      </c>
      <c r="B28" s="13" t="s">
        <v>15</v>
      </c>
      <c r="C28" s="13">
        <f t="shared" si="0"/>
        <v>0.5729166666666666</v>
      </c>
      <c r="D28" s="14">
        <v>0.010416666666666666</v>
      </c>
      <c r="E28" s="15" t="s">
        <v>79</v>
      </c>
      <c r="F28" s="16" t="s">
        <v>67</v>
      </c>
    </row>
    <row r="29" spans="1:6" ht="15">
      <c r="A29" s="12">
        <f>C28</f>
        <v>0.5729166666666666</v>
      </c>
      <c r="B29" s="13" t="s">
        <v>15</v>
      </c>
      <c r="C29" s="13">
        <f>A29+D29</f>
        <v>0.65625</v>
      </c>
      <c r="D29" s="14">
        <v>0.08333333333333333</v>
      </c>
      <c r="E29" s="15" t="s">
        <v>80</v>
      </c>
      <c r="F29" s="16" t="s">
        <v>67</v>
      </c>
    </row>
    <row r="30" spans="1:6" ht="15">
      <c r="A30" s="12">
        <f>C29</f>
        <v>0.65625</v>
      </c>
      <c r="B30" s="13" t="s">
        <v>15</v>
      </c>
      <c r="C30" s="13">
        <f>A30+D30</f>
        <v>0.6666666666666666</v>
      </c>
      <c r="D30" s="14">
        <v>0.010416666666666666</v>
      </c>
      <c r="E30" s="15" t="s">
        <v>81</v>
      </c>
      <c r="F30" s="16" t="s">
        <v>67</v>
      </c>
    </row>
    <row r="31" spans="1:6" ht="30.75">
      <c r="A31" s="12">
        <f>C30</f>
        <v>0.6666666666666666</v>
      </c>
      <c r="B31" s="13" t="s">
        <v>15</v>
      </c>
      <c r="C31" s="13">
        <f>A31+D31</f>
        <v>0.7291666666666666</v>
      </c>
      <c r="D31" s="14">
        <v>0.0625</v>
      </c>
      <c r="E31" s="30" t="s">
        <v>40</v>
      </c>
      <c r="F31" s="16" t="s">
        <v>67</v>
      </c>
    </row>
    <row r="32" spans="1:6" ht="15">
      <c r="A32" s="12">
        <f>C31</f>
        <v>0.7291666666666666</v>
      </c>
      <c r="B32" s="13" t="s">
        <v>15</v>
      </c>
      <c r="C32" s="13">
        <f t="shared" si="0"/>
        <v>0.75</v>
      </c>
      <c r="D32" s="14">
        <v>0.020833333333333332</v>
      </c>
      <c r="E32" s="15" t="s">
        <v>41</v>
      </c>
      <c r="F32" s="16" t="s">
        <v>67</v>
      </c>
    </row>
    <row r="33" spans="1:6" ht="14.25">
      <c r="A33" s="5"/>
      <c r="B33" s="4"/>
      <c r="C33" s="6"/>
      <c r="D33" s="6"/>
      <c r="E33" s="7"/>
      <c r="F33" s="3"/>
    </row>
    <row r="34" spans="1:6" ht="15">
      <c r="A34" s="44" t="s">
        <v>48</v>
      </c>
      <c r="B34" s="45"/>
      <c r="C34" s="45"/>
      <c r="D34" s="45"/>
      <c r="E34" s="45"/>
      <c r="F34" s="46"/>
    </row>
    <row r="35" spans="1:6" s="2" customFormat="1" ht="15">
      <c r="A35" s="34" t="s">
        <v>16</v>
      </c>
      <c r="B35" s="35"/>
      <c r="C35" s="35"/>
      <c r="D35" s="35"/>
      <c r="E35" s="10" t="s">
        <v>0</v>
      </c>
      <c r="F35" s="11" t="s">
        <v>1</v>
      </c>
    </row>
    <row r="36" spans="1:6" s="2" customFormat="1" ht="15">
      <c r="A36" s="12">
        <v>0.3541666666666667</v>
      </c>
      <c r="B36" s="13" t="s">
        <v>15</v>
      </c>
      <c r="C36" s="13">
        <f>A36+D36</f>
        <v>0.375</v>
      </c>
      <c r="D36" s="14">
        <v>0.020833333333333332</v>
      </c>
      <c r="E36" s="18" t="s">
        <v>42</v>
      </c>
      <c r="F36" s="16" t="s">
        <v>3</v>
      </c>
    </row>
    <row r="37" spans="1:6" ht="15">
      <c r="A37" s="12">
        <v>0.375</v>
      </c>
      <c r="B37" s="13" t="s">
        <v>15</v>
      </c>
      <c r="C37" s="13">
        <f>A37+D37</f>
        <v>0.3958333333333333</v>
      </c>
      <c r="D37" s="14">
        <v>0.020833333333333332</v>
      </c>
      <c r="E37" s="15" t="s">
        <v>57</v>
      </c>
      <c r="F37" s="16" t="s">
        <v>67</v>
      </c>
    </row>
    <row r="38" spans="1:6" ht="15">
      <c r="A38" s="12">
        <f>C37</f>
        <v>0.3958333333333333</v>
      </c>
      <c r="B38" s="13" t="s">
        <v>15</v>
      </c>
      <c r="C38" s="13">
        <f>A38+D38</f>
        <v>0.40277777777777773</v>
      </c>
      <c r="D38" s="14">
        <v>0.006944444444444444</v>
      </c>
      <c r="E38" s="15" t="s">
        <v>5</v>
      </c>
      <c r="F38" s="16" t="s">
        <v>3</v>
      </c>
    </row>
    <row r="39" spans="1:6" ht="15">
      <c r="A39" s="12">
        <f>C38</f>
        <v>0.40277777777777773</v>
      </c>
      <c r="B39" s="13" t="s">
        <v>15</v>
      </c>
      <c r="C39" s="13">
        <f aca="true" t="shared" si="2" ref="C39:C53">A39+D39</f>
        <v>0.4131944444444444</v>
      </c>
      <c r="D39" s="14">
        <v>0.010416666666666666</v>
      </c>
      <c r="E39" s="15" t="s">
        <v>22</v>
      </c>
      <c r="F39" s="16" t="s">
        <v>3</v>
      </c>
    </row>
    <row r="40" spans="1:6" ht="15">
      <c r="A40" s="12">
        <f aca="true" t="shared" si="3" ref="A40:A52">C39</f>
        <v>0.4131944444444444</v>
      </c>
      <c r="B40" s="13" t="s">
        <v>15</v>
      </c>
      <c r="C40" s="13">
        <f t="shared" si="2"/>
        <v>0.4756944444444444</v>
      </c>
      <c r="D40" s="14">
        <v>0.0625</v>
      </c>
      <c r="E40" s="15" t="s">
        <v>6</v>
      </c>
      <c r="F40" s="16" t="s">
        <v>1</v>
      </c>
    </row>
    <row r="41" spans="1:6" ht="15">
      <c r="A41" s="12">
        <f t="shared" si="3"/>
        <v>0.4756944444444444</v>
      </c>
      <c r="B41" s="13" t="s">
        <v>15</v>
      </c>
      <c r="C41" s="13">
        <f t="shared" si="2"/>
        <v>0.4861111111111111</v>
      </c>
      <c r="D41" s="14">
        <v>0.010416666666666666</v>
      </c>
      <c r="E41" s="15" t="s">
        <v>7</v>
      </c>
      <c r="F41" s="16" t="s">
        <v>1</v>
      </c>
    </row>
    <row r="42" spans="1:6" ht="15">
      <c r="A42" s="12">
        <f t="shared" si="3"/>
        <v>0.4861111111111111</v>
      </c>
      <c r="B42" s="13" t="s">
        <v>15</v>
      </c>
      <c r="C42" s="13">
        <f t="shared" si="2"/>
        <v>0.5486111111111112</v>
      </c>
      <c r="D42" s="14">
        <v>0.0625</v>
      </c>
      <c r="E42" s="15" t="s">
        <v>8</v>
      </c>
      <c r="F42" s="16" t="s">
        <v>1</v>
      </c>
    </row>
    <row r="43" spans="1:6" ht="15">
      <c r="A43" s="12">
        <f t="shared" si="3"/>
        <v>0.5486111111111112</v>
      </c>
      <c r="B43" s="13" t="s">
        <v>15</v>
      </c>
      <c r="C43" s="13">
        <f t="shared" si="2"/>
        <v>0.5902777777777778</v>
      </c>
      <c r="D43" s="14">
        <v>0.041666666666666664</v>
      </c>
      <c r="E43" s="15" t="s">
        <v>20</v>
      </c>
      <c r="F43" s="16" t="s">
        <v>3</v>
      </c>
    </row>
    <row r="44" spans="1:6" ht="15">
      <c r="A44" s="12">
        <f t="shared" si="3"/>
        <v>0.5902777777777778</v>
      </c>
      <c r="B44" s="13" t="s">
        <v>15</v>
      </c>
      <c r="C44" s="13">
        <f t="shared" si="2"/>
        <v>0.5972222222222222</v>
      </c>
      <c r="D44" s="14">
        <v>0.006944444444444444</v>
      </c>
      <c r="E44" s="15" t="s">
        <v>4</v>
      </c>
      <c r="F44" s="16" t="s">
        <v>3</v>
      </c>
    </row>
    <row r="45" spans="1:6" ht="15">
      <c r="A45" s="12">
        <f t="shared" si="3"/>
        <v>0.5972222222222222</v>
      </c>
      <c r="B45" s="13" t="s">
        <v>15</v>
      </c>
      <c r="C45" s="13">
        <f t="shared" si="2"/>
        <v>0.6076388888888888</v>
      </c>
      <c r="D45" s="14">
        <v>0.010416666666666666</v>
      </c>
      <c r="E45" s="15" t="s">
        <v>23</v>
      </c>
      <c r="F45" s="16" t="s">
        <v>3</v>
      </c>
    </row>
    <row r="46" spans="1:6" ht="15">
      <c r="A46" s="12">
        <f t="shared" si="3"/>
        <v>0.6076388888888888</v>
      </c>
      <c r="B46" s="13" t="s">
        <v>15</v>
      </c>
      <c r="C46" s="13">
        <f t="shared" si="2"/>
        <v>0.6701388888888888</v>
      </c>
      <c r="D46" s="14">
        <v>0.0625</v>
      </c>
      <c r="E46" s="15" t="s">
        <v>9</v>
      </c>
      <c r="F46" s="16" t="s">
        <v>1</v>
      </c>
    </row>
    <row r="47" spans="1:6" ht="15">
      <c r="A47" s="12">
        <v>0.607638888888889</v>
      </c>
      <c r="B47" s="13" t="s">
        <v>15</v>
      </c>
      <c r="C47" s="13">
        <f t="shared" si="2"/>
        <v>0.670138888888889</v>
      </c>
      <c r="D47" s="14">
        <v>0.0625</v>
      </c>
      <c r="E47" s="15" t="s">
        <v>25</v>
      </c>
      <c r="F47" s="16" t="s">
        <v>2</v>
      </c>
    </row>
    <row r="48" spans="1:6" ht="15">
      <c r="A48" s="12">
        <f>C46</f>
        <v>0.6701388888888888</v>
      </c>
      <c r="B48" s="13" t="s">
        <v>15</v>
      </c>
      <c r="C48" s="13">
        <f t="shared" si="2"/>
        <v>0.6805555555555555</v>
      </c>
      <c r="D48" s="14">
        <v>0.010416666666666666</v>
      </c>
      <c r="E48" s="15" t="s">
        <v>7</v>
      </c>
      <c r="F48" s="16" t="s">
        <v>1</v>
      </c>
    </row>
    <row r="49" spans="1:6" ht="15">
      <c r="A49" s="12">
        <f t="shared" si="3"/>
        <v>0.6805555555555555</v>
      </c>
      <c r="B49" s="13" t="s">
        <v>15</v>
      </c>
      <c r="C49" s="13">
        <f t="shared" si="2"/>
        <v>0.7430555555555555</v>
      </c>
      <c r="D49" s="14">
        <v>0.0625</v>
      </c>
      <c r="E49" s="19" t="s">
        <v>10</v>
      </c>
      <c r="F49" s="16" t="s">
        <v>1</v>
      </c>
    </row>
    <row r="50" spans="1:6" ht="15">
      <c r="A50" s="12">
        <v>0.607638888888889</v>
      </c>
      <c r="B50" s="13" t="s">
        <v>15</v>
      </c>
      <c r="C50" s="13">
        <f>A50+D50</f>
        <v>0.670138888888889</v>
      </c>
      <c r="D50" s="14">
        <v>0.0625</v>
      </c>
      <c r="E50" s="15" t="s">
        <v>58</v>
      </c>
      <c r="F50" s="16" t="s">
        <v>2</v>
      </c>
    </row>
    <row r="51" spans="1:6" ht="15">
      <c r="A51" s="12">
        <f>C49</f>
        <v>0.7430555555555555</v>
      </c>
      <c r="B51" s="13" t="s">
        <v>15</v>
      </c>
      <c r="C51" s="13">
        <f t="shared" si="2"/>
        <v>0.7534722222222221</v>
      </c>
      <c r="D51" s="14">
        <v>0.010416666666666666</v>
      </c>
      <c r="E51" s="15" t="s">
        <v>24</v>
      </c>
      <c r="F51" s="16" t="s">
        <v>3</v>
      </c>
    </row>
    <row r="52" spans="1:6" ht="15">
      <c r="A52" s="12">
        <f t="shared" si="3"/>
        <v>0.7534722222222221</v>
      </c>
      <c r="B52" s="13" t="s">
        <v>15</v>
      </c>
      <c r="C52" s="13">
        <f t="shared" si="2"/>
        <v>0.7951388888888887</v>
      </c>
      <c r="D52" s="14">
        <v>0.041666666666666664</v>
      </c>
      <c r="E52" s="15" t="s">
        <v>41</v>
      </c>
      <c r="F52" s="16" t="s">
        <v>3</v>
      </c>
    </row>
    <row r="53" spans="1:6" ht="15">
      <c r="A53" s="12">
        <f>C52</f>
        <v>0.7951388888888887</v>
      </c>
      <c r="B53" s="13" t="s">
        <v>15</v>
      </c>
      <c r="C53" s="13">
        <f t="shared" si="2"/>
        <v>0.8749999999999998</v>
      </c>
      <c r="D53" s="22">
        <v>0.0798611111111111</v>
      </c>
      <c r="E53" s="20" t="s">
        <v>43</v>
      </c>
      <c r="F53" s="15" t="s">
        <v>44</v>
      </c>
    </row>
    <row r="54" spans="1:6" ht="15">
      <c r="A54" s="44" t="s">
        <v>47</v>
      </c>
      <c r="B54" s="45"/>
      <c r="C54" s="45"/>
      <c r="D54" s="39"/>
      <c r="E54" s="45"/>
      <c r="F54" s="46"/>
    </row>
    <row r="55" spans="1:6" s="2" customFormat="1" ht="15">
      <c r="A55" s="34" t="s">
        <v>16</v>
      </c>
      <c r="B55" s="35"/>
      <c r="C55" s="35"/>
      <c r="D55" s="35"/>
      <c r="E55" s="10" t="s">
        <v>0</v>
      </c>
      <c r="F55" s="11" t="s">
        <v>1</v>
      </c>
    </row>
    <row r="56" spans="1:6" s="2" customFormat="1" ht="15">
      <c r="A56" s="12">
        <v>0.3541666666666667</v>
      </c>
      <c r="B56" s="13" t="s">
        <v>15</v>
      </c>
      <c r="C56" s="13">
        <f>A56+D56</f>
        <v>0.375</v>
      </c>
      <c r="D56" s="14">
        <v>0.020833333333333332</v>
      </c>
      <c r="E56" s="18" t="s">
        <v>42</v>
      </c>
      <c r="F56" s="16" t="s">
        <v>3</v>
      </c>
    </row>
    <row r="57" spans="1:6" s="2" customFormat="1" ht="15">
      <c r="A57" s="12">
        <v>0.375</v>
      </c>
      <c r="B57" s="13" t="s">
        <v>15</v>
      </c>
      <c r="C57" s="13">
        <f>A57+D57</f>
        <v>0.3958333333333333</v>
      </c>
      <c r="D57" s="14">
        <v>0.020833333333333332</v>
      </c>
      <c r="E57" s="15" t="s">
        <v>57</v>
      </c>
      <c r="F57" s="16" t="s">
        <v>67</v>
      </c>
    </row>
    <row r="58" spans="1:6" ht="15">
      <c r="A58" s="12">
        <f aca="true" t="shared" si="4" ref="A58:A74">C57</f>
        <v>0.3958333333333333</v>
      </c>
      <c r="B58" s="13" t="s">
        <v>15</v>
      </c>
      <c r="C58" s="13">
        <f>A58+D58</f>
        <v>0.40277777777777773</v>
      </c>
      <c r="D58" s="14">
        <v>0.006944444444444444</v>
      </c>
      <c r="E58" s="15" t="s">
        <v>5</v>
      </c>
      <c r="F58" s="16" t="s">
        <v>3</v>
      </c>
    </row>
    <row r="59" spans="1:6" ht="15">
      <c r="A59" s="12">
        <f t="shared" si="4"/>
        <v>0.40277777777777773</v>
      </c>
      <c r="B59" s="13" t="s">
        <v>15</v>
      </c>
      <c r="C59" s="13">
        <f aca="true" t="shared" si="5" ref="C59:C75">A59+D59</f>
        <v>0.4131944444444444</v>
      </c>
      <c r="D59" s="14">
        <v>0.010416666666666666</v>
      </c>
      <c r="E59" s="15" t="s">
        <v>26</v>
      </c>
      <c r="F59" s="16" t="s">
        <v>3</v>
      </c>
    </row>
    <row r="60" spans="1:6" ht="15">
      <c r="A60" s="12">
        <f t="shared" si="4"/>
        <v>0.4131944444444444</v>
      </c>
      <c r="B60" s="13" t="s">
        <v>15</v>
      </c>
      <c r="C60" s="13">
        <f t="shared" si="5"/>
        <v>0.4756944444444444</v>
      </c>
      <c r="D60" s="14">
        <v>0.0625</v>
      </c>
      <c r="E60" s="15" t="s">
        <v>11</v>
      </c>
      <c r="F60" s="16" t="s">
        <v>1</v>
      </c>
    </row>
    <row r="61" spans="1:6" ht="15">
      <c r="A61" s="12">
        <v>0.4131944444444444</v>
      </c>
      <c r="B61" s="13" t="s">
        <v>15</v>
      </c>
      <c r="C61" s="13">
        <f>A61+D61</f>
        <v>0.4756944444444444</v>
      </c>
      <c r="D61" s="14">
        <v>0.0625</v>
      </c>
      <c r="E61" s="15" t="s">
        <v>59</v>
      </c>
      <c r="F61" s="16" t="s">
        <v>2</v>
      </c>
    </row>
    <row r="62" spans="1:6" ht="15">
      <c r="A62" s="12">
        <f>C60</f>
        <v>0.4756944444444444</v>
      </c>
      <c r="B62" s="13" t="s">
        <v>15</v>
      </c>
      <c r="C62" s="13">
        <f t="shared" si="5"/>
        <v>0.4861111111111111</v>
      </c>
      <c r="D62" s="14">
        <v>0.010416666666666666</v>
      </c>
      <c r="E62" s="15" t="s">
        <v>7</v>
      </c>
      <c r="F62" s="16" t="s">
        <v>1</v>
      </c>
    </row>
    <row r="63" spans="1:6" ht="15">
      <c r="A63" s="12">
        <f t="shared" si="4"/>
        <v>0.4861111111111111</v>
      </c>
      <c r="B63" s="13" t="s">
        <v>15</v>
      </c>
      <c r="C63" s="13">
        <f t="shared" si="5"/>
        <v>0.5486111111111112</v>
      </c>
      <c r="D63" s="14">
        <v>0.0625</v>
      </c>
      <c r="E63" s="15" t="s">
        <v>12</v>
      </c>
      <c r="F63" s="16" t="s">
        <v>1</v>
      </c>
    </row>
    <row r="64" spans="1:6" ht="15">
      <c r="A64" s="12">
        <v>0.4861111111111111</v>
      </c>
      <c r="B64" s="13" t="s">
        <v>15</v>
      </c>
      <c r="C64" s="13">
        <f>A64+D64</f>
        <v>0.5486111111111112</v>
      </c>
      <c r="D64" s="14">
        <v>0.0625</v>
      </c>
      <c r="E64" s="15" t="s">
        <v>60</v>
      </c>
      <c r="F64" s="16" t="s">
        <v>2</v>
      </c>
    </row>
    <row r="65" spans="1:6" ht="15">
      <c r="A65" s="12">
        <f>C63</f>
        <v>0.5486111111111112</v>
      </c>
      <c r="B65" s="13" t="s">
        <v>15</v>
      </c>
      <c r="C65" s="13">
        <f t="shared" si="5"/>
        <v>0.5902777777777778</v>
      </c>
      <c r="D65" s="14">
        <v>0.041666666666666664</v>
      </c>
      <c r="E65" s="15" t="s">
        <v>20</v>
      </c>
      <c r="F65" s="16" t="s">
        <v>3</v>
      </c>
    </row>
    <row r="66" spans="1:6" ht="15">
      <c r="A66" s="12">
        <f t="shared" si="4"/>
        <v>0.5902777777777778</v>
      </c>
      <c r="B66" s="13" t="s">
        <v>15</v>
      </c>
      <c r="C66" s="13">
        <f t="shared" si="5"/>
        <v>0.5972222222222222</v>
      </c>
      <c r="D66" s="14">
        <v>0.006944444444444444</v>
      </c>
      <c r="E66" s="15" t="s">
        <v>4</v>
      </c>
      <c r="F66" s="16" t="s">
        <v>3</v>
      </c>
    </row>
    <row r="67" spans="1:6" ht="15">
      <c r="A67" s="12">
        <f t="shared" si="4"/>
        <v>0.5972222222222222</v>
      </c>
      <c r="B67" s="13" t="s">
        <v>15</v>
      </c>
      <c r="C67" s="13">
        <f t="shared" si="5"/>
        <v>0.6076388888888888</v>
      </c>
      <c r="D67" s="14">
        <v>0.010416666666666666</v>
      </c>
      <c r="E67" s="15" t="s">
        <v>27</v>
      </c>
      <c r="F67" s="16" t="s">
        <v>3</v>
      </c>
    </row>
    <row r="68" spans="1:6" ht="15">
      <c r="A68" s="12">
        <f t="shared" si="4"/>
        <v>0.6076388888888888</v>
      </c>
      <c r="B68" s="13" t="s">
        <v>15</v>
      </c>
      <c r="C68" s="13">
        <f t="shared" si="5"/>
        <v>0.6701388888888888</v>
      </c>
      <c r="D68" s="14">
        <v>0.0625</v>
      </c>
      <c r="E68" s="15" t="s">
        <v>13</v>
      </c>
      <c r="F68" s="16" t="s">
        <v>1</v>
      </c>
    </row>
    <row r="69" spans="1:6" ht="15">
      <c r="A69" s="12">
        <v>0.607638888888889</v>
      </c>
      <c r="B69" s="13" t="s">
        <v>15</v>
      </c>
      <c r="C69" s="13">
        <f>A69+D69</f>
        <v>0.670138888888889</v>
      </c>
      <c r="D69" s="14">
        <v>0.0625</v>
      </c>
      <c r="E69" s="15" t="s">
        <v>61</v>
      </c>
      <c r="F69" s="16" t="s">
        <v>2</v>
      </c>
    </row>
    <row r="70" spans="1:6" ht="15">
      <c r="A70" s="12">
        <f>C68</f>
        <v>0.6701388888888888</v>
      </c>
      <c r="B70" s="13" t="s">
        <v>15</v>
      </c>
      <c r="C70" s="13">
        <f t="shared" si="5"/>
        <v>0.6805555555555555</v>
      </c>
      <c r="D70" s="14">
        <v>0.010416666666666666</v>
      </c>
      <c r="E70" s="15" t="s">
        <v>7</v>
      </c>
      <c r="F70" s="16" t="s">
        <v>1</v>
      </c>
    </row>
    <row r="71" spans="1:6" ht="15">
      <c r="A71" s="12">
        <f t="shared" si="4"/>
        <v>0.6805555555555555</v>
      </c>
      <c r="B71" s="13" t="s">
        <v>15</v>
      </c>
      <c r="C71" s="13">
        <f t="shared" si="5"/>
        <v>0.7430555555555555</v>
      </c>
      <c r="D71" s="14">
        <v>0.0625</v>
      </c>
      <c r="E71" s="19" t="s">
        <v>14</v>
      </c>
      <c r="F71" s="16" t="s">
        <v>1</v>
      </c>
    </row>
    <row r="72" spans="1:6" ht="15">
      <c r="A72" s="12">
        <v>0.6805555555555555</v>
      </c>
      <c r="B72" s="13" t="s">
        <v>15</v>
      </c>
      <c r="C72" s="13">
        <f>A72+D72</f>
        <v>0.7430555555555555</v>
      </c>
      <c r="D72" s="14">
        <v>0.0625</v>
      </c>
      <c r="E72" s="15" t="s">
        <v>62</v>
      </c>
      <c r="F72" s="16" t="s">
        <v>2</v>
      </c>
    </row>
    <row r="73" spans="1:6" ht="15">
      <c r="A73" s="12">
        <f>C71</f>
        <v>0.7430555555555555</v>
      </c>
      <c r="B73" s="13" t="s">
        <v>15</v>
      </c>
      <c r="C73" s="13">
        <f t="shared" si="5"/>
        <v>0.7534722222222221</v>
      </c>
      <c r="D73" s="14">
        <v>0.010416666666666666</v>
      </c>
      <c r="E73" s="15" t="s">
        <v>24</v>
      </c>
      <c r="F73" s="16" t="s">
        <v>3</v>
      </c>
    </row>
    <row r="74" spans="1:6" ht="15">
      <c r="A74" s="12">
        <f t="shared" si="4"/>
        <v>0.7534722222222221</v>
      </c>
      <c r="B74" s="13" t="s">
        <v>15</v>
      </c>
      <c r="C74" s="13">
        <f>A74+D74</f>
        <v>0.7951388888888887</v>
      </c>
      <c r="D74" s="14">
        <v>0.041666666666666664</v>
      </c>
      <c r="E74" s="15" t="s">
        <v>41</v>
      </c>
      <c r="F74" s="16" t="s">
        <v>3</v>
      </c>
    </row>
    <row r="75" spans="1:6" ht="15">
      <c r="A75" s="12">
        <f>C74</f>
        <v>0.7951388888888887</v>
      </c>
      <c r="B75" s="23" t="s">
        <v>15</v>
      </c>
      <c r="C75" s="13">
        <f t="shared" si="5"/>
        <v>0.8749999999999998</v>
      </c>
      <c r="D75" s="21">
        <v>0.0798611111111111</v>
      </c>
      <c r="E75" s="24" t="s">
        <v>43</v>
      </c>
      <c r="F75" s="15" t="s">
        <v>44</v>
      </c>
    </row>
    <row r="76" spans="1:6" ht="15">
      <c r="A76" s="12"/>
      <c r="B76" s="23"/>
      <c r="C76" s="13"/>
      <c r="D76" s="21"/>
      <c r="E76" s="20"/>
      <c r="F76" s="15"/>
    </row>
    <row r="77" spans="1:6" ht="15">
      <c r="A77" s="38" t="s">
        <v>46</v>
      </c>
      <c r="B77" s="39"/>
      <c r="C77" s="39"/>
      <c r="D77" s="39"/>
      <c r="E77" s="39"/>
      <c r="F77" s="40"/>
    </row>
    <row r="78" spans="1:6" ht="15">
      <c r="A78" s="34" t="s">
        <v>16</v>
      </c>
      <c r="B78" s="35"/>
      <c r="C78" s="35"/>
      <c r="D78" s="35"/>
      <c r="E78" s="10" t="s">
        <v>0</v>
      </c>
      <c r="F78" s="11" t="s">
        <v>1</v>
      </c>
    </row>
    <row r="79" spans="1:6" ht="15">
      <c r="A79" s="12">
        <v>0.3541666666666667</v>
      </c>
      <c r="B79" s="13" t="s">
        <v>15</v>
      </c>
      <c r="C79" s="13">
        <f>A79+D79</f>
        <v>0.375</v>
      </c>
      <c r="D79" s="14">
        <v>0.020833333333333332</v>
      </c>
      <c r="E79" s="18" t="s">
        <v>42</v>
      </c>
      <c r="F79" s="16" t="s">
        <v>3</v>
      </c>
    </row>
    <row r="80" spans="1:6" ht="15">
      <c r="A80" s="12">
        <f aca="true" t="shared" si="6" ref="A80:A99">C79</f>
        <v>0.375</v>
      </c>
      <c r="B80" s="13" t="s">
        <v>15</v>
      </c>
      <c r="C80" s="13">
        <f aca="true" t="shared" si="7" ref="C80:C99">A80+D80</f>
        <v>0.3958333333333333</v>
      </c>
      <c r="D80" s="14">
        <v>0.020833333333333332</v>
      </c>
      <c r="E80" s="15" t="s">
        <v>57</v>
      </c>
      <c r="F80" s="16" t="s">
        <v>67</v>
      </c>
    </row>
    <row r="81" spans="1:6" ht="15">
      <c r="A81" s="12">
        <f t="shared" si="6"/>
        <v>0.3958333333333333</v>
      </c>
      <c r="B81" s="13" t="s">
        <v>15</v>
      </c>
      <c r="C81" s="13">
        <f t="shared" si="7"/>
        <v>0.40277777777777773</v>
      </c>
      <c r="D81" s="14">
        <v>0.006944444444444444</v>
      </c>
      <c r="E81" s="15" t="s">
        <v>5</v>
      </c>
      <c r="F81" s="16" t="s">
        <v>3</v>
      </c>
    </row>
    <row r="82" spans="1:6" ht="15">
      <c r="A82" s="12">
        <f t="shared" si="6"/>
        <v>0.40277777777777773</v>
      </c>
      <c r="B82" s="13" t="s">
        <v>15</v>
      </c>
      <c r="C82" s="13">
        <f t="shared" si="7"/>
        <v>0.4131944444444444</v>
      </c>
      <c r="D82" s="14">
        <v>0.010416666666666666</v>
      </c>
      <c r="E82" s="15" t="s">
        <v>28</v>
      </c>
      <c r="F82" s="16" t="s">
        <v>3</v>
      </c>
    </row>
    <row r="83" spans="1:6" ht="15">
      <c r="A83" s="12">
        <f t="shared" si="6"/>
        <v>0.4131944444444444</v>
      </c>
      <c r="B83" s="13" t="s">
        <v>15</v>
      </c>
      <c r="C83" s="13">
        <f t="shared" si="7"/>
        <v>0.4756944444444444</v>
      </c>
      <c r="D83" s="14">
        <v>0.0625</v>
      </c>
      <c r="E83" s="15" t="s">
        <v>17</v>
      </c>
      <c r="F83" s="16" t="s">
        <v>1</v>
      </c>
    </row>
    <row r="84" spans="1:6" ht="15">
      <c r="A84" s="12">
        <v>0.4131944444444444</v>
      </c>
      <c r="B84" s="13" t="s">
        <v>15</v>
      </c>
      <c r="C84" s="13">
        <f>A84+D84</f>
        <v>0.4756944444444444</v>
      </c>
      <c r="D84" s="14">
        <v>0.0625</v>
      </c>
      <c r="E84" s="15" t="s">
        <v>30</v>
      </c>
      <c r="F84" s="16" t="s">
        <v>2</v>
      </c>
    </row>
    <row r="85" spans="1:6" ht="15">
      <c r="A85" s="12">
        <f>C83</f>
        <v>0.4756944444444444</v>
      </c>
      <c r="B85" s="13" t="s">
        <v>15</v>
      </c>
      <c r="C85" s="13">
        <f t="shared" si="7"/>
        <v>0.4861111111111111</v>
      </c>
      <c r="D85" s="14">
        <v>0.010416666666666666</v>
      </c>
      <c r="E85" s="15" t="s">
        <v>7</v>
      </c>
      <c r="F85" s="16" t="s">
        <v>1</v>
      </c>
    </row>
    <row r="86" spans="1:6" ht="15">
      <c r="A86" s="12">
        <f t="shared" si="6"/>
        <v>0.4861111111111111</v>
      </c>
      <c r="B86" s="13" t="s">
        <v>15</v>
      </c>
      <c r="C86" s="13">
        <f t="shared" si="7"/>
        <v>0.5486111111111112</v>
      </c>
      <c r="D86" s="14">
        <v>0.0625</v>
      </c>
      <c r="E86" s="15" t="s">
        <v>68</v>
      </c>
      <c r="F86" s="16" t="s">
        <v>1</v>
      </c>
    </row>
    <row r="87" spans="1:6" ht="15">
      <c r="A87" s="12">
        <v>0.4861111111111111</v>
      </c>
      <c r="B87" s="13" t="s">
        <v>15</v>
      </c>
      <c r="C87" s="13">
        <f>A87+D87</f>
        <v>0.5486111111111112</v>
      </c>
      <c r="D87" s="14">
        <v>0.0625</v>
      </c>
      <c r="E87" s="15" t="s">
        <v>63</v>
      </c>
      <c r="F87" s="16" t="s">
        <v>2</v>
      </c>
    </row>
    <row r="88" spans="1:6" ht="15">
      <c r="A88" s="12">
        <f>C86</f>
        <v>0.5486111111111112</v>
      </c>
      <c r="B88" s="13" t="s">
        <v>15</v>
      </c>
      <c r="C88" s="13">
        <f>A88+D88</f>
        <v>0.5902777777777778</v>
      </c>
      <c r="D88" s="14">
        <v>0.041666666666666664</v>
      </c>
      <c r="E88" s="15" t="s">
        <v>20</v>
      </c>
      <c r="F88" s="16" t="s">
        <v>3</v>
      </c>
    </row>
    <row r="89" spans="1:6" ht="15">
      <c r="A89" s="12">
        <f t="shared" si="6"/>
        <v>0.5902777777777778</v>
      </c>
      <c r="B89" s="13" t="s">
        <v>15</v>
      </c>
      <c r="C89" s="13">
        <f t="shared" si="7"/>
        <v>0.5972222222222222</v>
      </c>
      <c r="D89" s="14">
        <v>0.006944444444444444</v>
      </c>
      <c r="E89" s="15" t="s">
        <v>4</v>
      </c>
      <c r="F89" s="16" t="s">
        <v>3</v>
      </c>
    </row>
    <row r="90" spans="1:6" ht="15">
      <c r="A90" s="12">
        <f t="shared" si="6"/>
        <v>0.5972222222222222</v>
      </c>
      <c r="B90" s="13" t="s">
        <v>15</v>
      </c>
      <c r="C90" s="13">
        <f t="shared" si="7"/>
        <v>0.6076388888888888</v>
      </c>
      <c r="D90" s="14">
        <v>0.010416666666666666</v>
      </c>
      <c r="E90" s="15" t="s">
        <v>29</v>
      </c>
      <c r="F90" s="16" t="s">
        <v>3</v>
      </c>
    </row>
    <row r="91" spans="1:6" ht="15">
      <c r="A91" s="12">
        <f t="shared" si="6"/>
        <v>0.6076388888888888</v>
      </c>
      <c r="B91" s="13" t="s">
        <v>15</v>
      </c>
      <c r="C91" s="13">
        <f t="shared" si="7"/>
        <v>0.6701388888888888</v>
      </c>
      <c r="D91" s="14">
        <v>0.0625</v>
      </c>
      <c r="E91" s="15" t="s">
        <v>18</v>
      </c>
      <c r="F91" s="16" t="s">
        <v>1</v>
      </c>
    </row>
    <row r="92" spans="1:6" ht="15">
      <c r="A92" s="12">
        <v>0.607638888888889</v>
      </c>
      <c r="B92" s="13" t="s">
        <v>15</v>
      </c>
      <c r="C92" s="13">
        <f>A92+D92</f>
        <v>0.670138888888889</v>
      </c>
      <c r="D92" s="14">
        <v>0.0625</v>
      </c>
      <c r="E92" s="15" t="s">
        <v>64</v>
      </c>
      <c r="F92" s="16" t="s">
        <v>2</v>
      </c>
    </row>
    <row r="93" spans="1:6" ht="15">
      <c r="A93" s="12">
        <f>C91</f>
        <v>0.6701388888888888</v>
      </c>
      <c r="B93" s="13" t="s">
        <v>15</v>
      </c>
      <c r="C93" s="13">
        <f t="shared" si="7"/>
        <v>0.6805555555555555</v>
      </c>
      <c r="D93" s="14">
        <v>0.010416666666666666</v>
      </c>
      <c r="E93" s="15" t="s">
        <v>7</v>
      </c>
      <c r="F93" s="16" t="s">
        <v>1</v>
      </c>
    </row>
    <row r="94" spans="1:6" ht="15">
      <c r="A94" s="12">
        <f t="shared" si="6"/>
        <v>0.6805555555555555</v>
      </c>
      <c r="B94" s="13" t="s">
        <v>15</v>
      </c>
      <c r="C94" s="13">
        <f t="shared" si="7"/>
        <v>0.7430555555555555</v>
      </c>
      <c r="D94" s="14">
        <v>0.0625</v>
      </c>
      <c r="E94" s="19" t="s">
        <v>19</v>
      </c>
      <c r="F94" s="16" t="s">
        <v>1</v>
      </c>
    </row>
    <row r="95" spans="1:6" ht="15">
      <c r="A95" s="12">
        <v>0.6805555555555555</v>
      </c>
      <c r="B95" s="13" t="s">
        <v>15</v>
      </c>
      <c r="C95" s="13">
        <f>A95+D95</f>
        <v>0.7430555555555555</v>
      </c>
      <c r="D95" s="14">
        <v>0.0625</v>
      </c>
      <c r="E95" s="15" t="s">
        <v>65</v>
      </c>
      <c r="F95" s="16" t="s">
        <v>2</v>
      </c>
    </row>
    <row r="96" spans="1:6" ht="15">
      <c r="A96" s="12">
        <f>C94</f>
        <v>0.7430555555555555</v>
      </c>
      <c r="B96" s="13" t="s">
        <v>15</v>
      </c>
      <c r="C96" s="13">
        <f t="shared" si="7"/>
        <v>0.7534722222222221</v>
      </c>
      <c r="D96" s="14">
        <v>0.010416666666666666</v>
      </c>
      <c r="E96" s="15" t="s">
        <v>24</v>
      </c>
      <c r="F96" s="16" t="s">
        <v>3</v>
      </c>
    </row>
    <row r="97" spans="1:6" ht="15">
      <c r="A97" s="12">
        <f t="shared" si="6"/>
        <v>0.7534722222222221</v>
      </c>
      <c r="B97" s="13" t="s">
        <v>15</v>
      </c>
      <c r="C97" s="13">
        <f>A97+D97</f>
        <v>0.7743055555555555</v>
      </c>
      <c r="D97" s="14">
        <v>0.020833333333333332</v>
      </c>
      <c r="E97" s="15" t="s">
        <v>41</v>
      </c>
      <c r="F97" s="16" t="s">
        <v>3</v>
      </c>
    </row>
    <row r="98" spans="1:6" ht="15">
      <c r="A98" s="12">
        <f t="shared" si="6"/>
        <v>0.7743055555555555</v>
      </c>
      <c r="B98" s="13" t="s">
        <v>15</v>
      </c>
      <c r="C98" s="13">
        <f t="shared" si="7"/>
        <v>0.8159722222222221</v>
      </c>
      <c r="D98" s="14">
        <v>0.041666666666666664</v>
      </c>
      <c r="E98" s="15" t="s">
        <v>66</v>
      </c>
      <c r="F98" s="16" t="s">
        <v>2</v>
      </c>
    </row>
    <row r="99" spans="1:6" ht="15">
      <c r="A99" s="12">
        <f t="shared" si="6"/>
        <v>0.8159722222222221</v>
      </c>
      <c r="B99" s="23" t="s">
        <v>15</v>
      </c>
      <c r="C99" s="13">
        <f t="shared" si="7"/>
        <v>0.8576388888888887</v>
      </c>
      <c r="D99" s="21">
        <v>0.041666666666666664</v>
      </c>
      <c r="E99" s="15" t="s">
        <v>31</v>
      </c>
      <c r="F99" s="16" t="s">
        <v>33</v>
      </c>
    </row>
    <row r="100" spans="1:6" ht="15">
      <c r="A100" s="12"/>
      <c r="B100" s="13"/>
      <c r="C100" s="13"/>
      <c r="D100" s="14"/>
      <c r="E100" s="20"/>
      <c r="F100" s="16"/>
    </row>
    <row r="101" spans="1:6" ht="15">
      <c r="A101" s="47" t="s">
        <v>45</v>
      </c>
      <c r="B101" s="48"/>
      <c r="C101" s="48"/>
      <c r="D101" s="48"/>
      <c r="E101" s="48"/>
      <c r="F101" s="49"/>
    </row>
    <row r="102" spans="1:6" s="2" customFormat="1" ht="15">
      <c r="A102" s="34" t="s">
        <v>16</v>
      </c>
      <c r="B102" s="35"/>
      <c r="C102" s="35"/>
      <c r="D102" s="36"/>
      <c r="E102" s="10" t="s">
        <v>0</v>
      </c>
      <c r="F102" s="11" t="s">
        <v>1</v>
      </c>
    </row>
    <row r="103" spans="1:6" s="2" customFormat="1" ht="15">
      <c r="A103" s="12">
        <v>0.3541666666666667</v>
      </c>
      <c r="B103" s="13" t="s">
        <v>15</v>
      </c>
      <c r="C103" s="13">
        <f aca="true" t="shared" si="8" ref="C103:C109">A103+D103</f>
        <v>0.375</v>
      </c>
      <c r="D103" s="14">
        <v>0.020833333333333332</v>
      </c>
      <c r="E103" s="29" t="s">
        <v>42</v>
      </c>
      <c r="F103" s="11"/>
    </row>
    <row r="104" spans="1:6" ht="15">
      <c r="A104" s="12">
        <v>0.375</v>
      </c>
      <c r="B104" s="13" t="s">
        <v>15</v>
      </c>
      <c r="C104" s="13">
        <f t="shared" si="8"/>
        <v>0.3854166666666667</v>
      </c>
      <c r="D104" s="14">
        <v>0.010416666666666666</v>
      </c>
      <c r="E104" s="15" t="s">
        <v>4</v>
      </c>
      <c r="F104" s="16" t="s">
        <v>3</v>
      </c>
    </row>
    <row r="105" spans="1:6" ht="15">
      <c r="A105" s="12">
        <f>C104</f>
        <v>0.3854166666666667</v>
      </c>
      <c r="B105" s="13" t="s">
        <v>15</v>
      </c>
      <c r="C105" s="13">
        <f t="shared" si="8"/>
        <v>0.5416666666666667</v>
      </c>
      <c r="D105" s="14">
        <v>0.15625</v>
      </c>
      <c r="E105" s="15" t="s">
        <v>34</v>
      </c>
      <c r="F105" s="16" t="s">
        <v>3</v>
      </c>
    </row>
    <row r="106" spans="1:6" ht="15">
      <c r="A106" s="12">
        <f>C105</f>
        <v>0.5416666666666667</v>
      </c>
      <c r="B106" s="13" t="s">
        <v>15</v>
      </c>
      <c r="C106" s="13">
        <f t="shared" si="8"/>
        <v>0.5833333333333334</v>
      </c>
      <c r="D106" s="14">
        <v>0.041666666666666664</v>
      </c>
      <c r="E106" s="15" t="s">
        <v>20</v>
      </c>
      <c r="F106" s="16" t="s">
        <v>3</v>
      </c>
    </row>
    <row r="107" spans="1:6" ht="30.75">
      <c r="A107" s="12">
        <f>C106</f>
        <v>0.5833333333333334</v>
      </c>
      <c r="B107" s="13" t="s">
        <v>15</v>
      </c>
      <c r="C107" s="13">
        <f t="shared" si="8"/>
        <v>0.6458333333333334</v>
      </c>
      <c r="D107" s="14">
        <v>0.0625</v>
      </c>
      <c r="E107" s="30" t="s">
        <v>49</v>
      </c>
      <c r="F107" s="16" t="s">
        <v>3</v>
      </c>
    </row>
    <row r="108" spans="1:6" ht="15">
      <c r="A108" s="12">
        <v>0.6666666666666666</v>
      </c>
      <c r="B108" s="13" t="s">
        <v>15</v>
      </c>
      <c r="C108" s="13">
        <f t="shared" si="8"/>
        <v>0.7083333333333333</v>
      </c>
      <c r="D108" s="14">
        <v>0.041666666666666664</v>
      </c>
      <c r="E108" s="17" t="s">
        <v>50</v>
      </c>
      <c r="F108" s="16" t="s">
        <v>3</v>
      </c>
    </row>
    <row r="109" spans="1:6" ht="15">
      <c r="A109" s="12">
        <f>C107</f>
        <v>0.6458333333333334</v>
      </c>
      <c r="B109" s="13" t="s">
        <v>15</v>
      </c>
      <c r="C109" s="13">
        <f t="shared" si="8"/>
        <v>0.75</v>
      </c>
      <c r="D109" s="14">
        <v>0.10416666666666667</v>
      </c>
      <c r="E109" s="15" t="s">
        <v>36</v>
      </c>
      <c r="F109" s="16" t="s">
        <v>35</v>
      </c>
    </row>
    <row r="110" spans="1:6" ht="15">
      <c r="A110" s="27"/>
      <c r="B110" s="28"/>
      <c r="C110" s="28"/>
      <c r="D110" s="28"/>
      <c r="E110" s="20"/>
      <c r="F110" s="16"/>
    </row>
  </sheetData>
  <sheetProtection/>
  <mergeCells count="13">
    <mergeCell ref="A34:F34"/>
    <mergeCell ref="A54:F54"/>
    <mergeCell ref="A101:F101"/>
    <mergeCell ref="A15:D15"/>
    <mergeCell ref="A35:D35"/>
    <mergeCell ref="A55:D55"/>
    <mergeCell ref="A102:D102"/>
    <mergeCell ref="A8:F8"/>
    <mergeCell ref="A9:F9"/>
    <mergeCell ref="A11:F11"/>
    <mergeCell ref="A78:D78"/>
    <mergeCell ref="A77:F77"/>
    <mergeCell ref="A14:F1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  <headerFooter>
    <oddFooter>&amp;CСтраница  &amp;P из &amp;N</oddFooter>
  </headerFooter>
  <rowBreaks count="4" manualBreakCount="4">
    <brk id="27" max="5" man="1"/>
    <brk id="53" max="255" man="1"/>
    <brk id="7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Григорьев</dc:creator>
  <cp:keywords/>
  <dc:description/>
  <cp:lastModifiedBy>User</cp:lastModifiedBy>
  <cp:lastPrinted>2018-03-07T12:32:52Z</cp:lastPrinted>
  <dcterms:created xsi:type="dcterms:W3CDTF">2017-11-26T21:28:03Z</dcterms:created>
  <dcterms:modified xsi:type="dcterms:W3CDTF">2022-01-12T11:56:55Z</dcterms:modified>
  <cp:category/>
  <cp:version/>
  <cp:contentType/>
  <cp:contentStatus/>
</cp:coreProperties>
</file>